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rostberattigade_orebro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<sst xmlns="http://schemas.openxmlformats.org/spreadsheetml/2006/main" count="98" uniqueCount="53">
  <si>
    <t>Män/Svenska medborgare/18-29 förstagångsväljare</t>
  </si>
  <si>
    <t>Kvinnor/Svenska medborgare/18-29 förstagångsväljare</t>
  </si>
  <si>
    <t>Män/Ej svenska medborgare/18-29 förstagångsväljare</t>
  </si>
  <si>
    <t>Kvinnor/Ej svenska medborgare/18-29 förstagångsväljare</t>
  </si>
  <si>
    <t>Män/Svenska medborgare/18-29 ej förstagångsväljare</t>
  </si>
  <si>
    <t>Kvinnor/Svenska medborgare/18-29 ej förstagångsväljare</t>
  </si>
  <si>
    <t>Män/Ej svenska medborgare/18-29 ej förstagångsväljare</t>
  </si>
  <si>
    <t>Kvinnor/Ej svenska medborgare/18-29 ej förstagångsväljare</t>
  </si>
  <si>
    <t>Män/Svenska medborgare/30-49</t>
  </si>
  <si>
    <t>Kvinnor/Svenska medborgare/30-49</t>
  </si>
  <si>
    <t>Män/Ej svenska medborgare/30-49</t>
  </si>
  <si>
    <t>Kvinnor/Ej svenska medborgare/30-49</t>
  </si>
  <si>
    <t>Män/Svenska medborgare/50-64</t>
  </si>
  <si>
    <t>Kvinnor/Svenska medborgare/50-64</t>
  </si>
  <si>
    <t>Män/Ej svenska medborgare/50-64</t>
  </si>
  <si>
    <t>Kvinnor/Ej svenska medborgare/50-64</t>
  </si>
  <si>
    <t>Män/Svenska medborgare/65-</t>
  </si>
  <si>
    <t>Kvinnor/Svenska medborgare/65-</t>
  </si>
  <si>
    <t>Män/Ej svenska medborgare/65-</t>
  </si>
  <si>
    <t>Kvinnor/Ej svenska medborgare/65-</t>
  </si>
  <si>
    <t>Örebro</t>
  </si>
  <si>
    <t>Örebro Nordöstra</t>
  </si>
  <si>
    <t>Hagaby</t>
  </si>
  <si>
    <t>Pettersberg-Ringstorp</t>
  </si>
  <si>
    <t>Bromsplan</t>
  </si>
  <si>
    <t>Hjortstorp</t>
  </si>
  <si>
    <t>Norrby</t>
  </si>
  <si>
    <t>Rynninge-Grenadjärstaden</t>
  </si>
  <si>
    <t>Sofia</t>
  </si>
  <si>
    <t>Järntorget</t>
  </si>
  <si>
    <t>Karolinska</t>
  </si>
  <si>
    <t>Ervalla</t>
  </si>
  <si>
    <t>Axberg</t>
  </si>
  <si>
    <t>Hovsta västra</t>
  </si>
  <si>
    <t>Kåvi-Lillån</t>
  </si>
  <si>
    <t>Lillån Bettorp</t>
  </si>
  <si>
    <t>Hovsta östra</t>
  </si>
  <si>
    <t>Rinkaby</t>
  </si>
  <si>
    <t>Glanshammar-Ödeby</t>
  </si>
  <si>
    <t>Lillkyrka</t>
  </si>
  <si>
    <t>Lundby norra</t>
  </si>
  <si>
    <t>Lundby södra</t>
  </si>
  <si>
    <t>Vivalla västra</t>
  </si>
  <si>
    <t>Vivalla norra</t>
  </si>
  <si>
    <t>Vivalla östra</t>
  </si>
  <si>
    <t>Valmyndigheten 2011</t>
  </si>
  <si>
    <t>enligt uppgifterna i folkbokföringsregistret den 15 april 2011</t>
  </si>
  <si>
    <t>Antal röstberättigade per valdistrikt vid omvalet i Örebro nordöstra valkrets</t>
  </si>
  <si>
    <t>Kommun</t>
  </si>
  <si>
    <t>Kommunvalkrets</t>
  </si>
  <si>
    <t>Valdistrikt</t>
  </si>
  <si>
    <t>Summa</t>
  </si>
  <si>
    <t>I gruppen "18-29 förstagångsväljare" finns de som fyllt 18 år från och med den 18 september 2006. I gruppen "18-29 ej förstagångsväljare" finns de som fyllde år senast på valdagen 17 september 2006.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</si>
</sst>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12"/>
      <name val="Garamond"/>
      <family val="1"/>
    </font>
    <font>
      <sz val="12"/>
      <name val="Optima Medium"/>
      <family val="2"/>
    </font>
    <font>
      <sz val="14"/>
      <name val="Optima Medium"/>
      <family val="2"/>
    </font>
    <font>
      <b/>
      <sz val="12"/>
      <name val="Garamond"/>
      <family val="1"/>
    </font>
    <font>
      <sz val="11"/>
      <name val="Optima Medium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selection activeCell="D3" sqref="D3"/>
    </sheetView>
  </sheetViews>
  <sheetFormatPr defaultColWidth="9.140625" defaultRowHeight="12.75"/>
  <cols>
    <col min="1" max="1" width="13.57421875" style="1" customWidth="1"/>
    <col min="2" max="2" width="20.28125" style="1" bestFit="1" customWidth="1"/>
    <col min="3" max="3" width="23.28125" style="1" bestFit="1" customWidth="1"/>
    <col min="4" max="4" width="54.00390625" style="1" customWidth="1"/>
    <col min="5" max="5" width="56.7109375" style="1" customWidth="1"/>
    <col min="6" max="6" width="57.7109375" style="1" customWidth="1"/>
    <col min="7" max="7" width="48.57421875" style="1" bestFit="1" customWidth="1"/>
    <col min="8" max="8" width="46.00390625" style="1" bestFit="1" customWidth="1"/>
    <col min="9" max="9" width="59.00390625" style="1" customWidth="1"/>
    <col min="10" max="10" width="56.8515625" style="1" customWidth="1"/>
    <col min="11" max="11" width="59.7109375" style="1" customWidth="1"/>
    <col min="12" max="12" width="36.28125" style="1" customWidth="1"/>
    <col min="13" max="13" width="40.00390625" style="1" customWidth="1"/>
    <col min="14" max="14" width="39.140625" style="1" customWidth="1"/>
    <col min="15" max="15" width="43.140625" style="1" customWidth="1"/>
    <col min="16" max="16" width="39.8515625" style="1" customWidth="1"/>
    <col min="17" max="17" width="42.00390625" style="1" customWidth="1"/>
    <col min="18" max="18" width="41.28125" style="1" customWidth="1"/>
    <col min="19" max="19" width="32.7109375" style="1" bestFit="1" customWidth="1"/>
    <col min="20" max="20" width="35.421875" style="1" customWidth="1"/>
    <col min="21" max="21" width="38.28125" style="1" customWidth="1"/>
    <col min="22" max="22" width="37.57421875" style="1" customWidth="1"/>
    <col min="23" max="23" width="39.8515625" style="1" customWidth="1"/>
    <col min="24" max="16384" width="9.140625" style="1" customWidth="1"/>
  </cols>
  <sheetData>
    <row r="1" ht="15.75">
      <c r="A1" s="1" t="s">
        <v>45</v>
      </c>
    </row>
    <row r="3" s="3" customFormat="1" ht="18.75">
      <c r="A3" s="3" t="s">
        <v>47</v>
      </c>
    </row>
    <row r="4" s="2" customFormat="1" ht="15.75">
      <c r="A4" s="2" t="s">
        <v>46</v>
      </c>
    </row>
    <row r="5" s="2" customFormat="1" ht="15.75"/>
    <row r="6" s="13" customFormat="1" ht="15">
      <c r="A6" s="13" t="s">
        <v>52</v>
      </c>
    </row>
    <row r="8" spans="1:24" s="12" customFormat="1" ht="15.75">
      <c r="A8" s="5" t="s">
        <v>48</v>
      </c>
      <c r="B8" s="5" t="s">
        <v>49</v>
      </c>
      <c r="C8" s="5" t="s">
        <v>50</v>
      </c>
      <c r="D8" s="5" t="s">
        <v>0</v>
      </c>
      <c r="E8" s="5" t="s">
        <v>1</v>
      </c>
      <c r="F8" s="6" t="s">
        <v>2</v>
      </c>
      <c r="G8" s="6" t="s">
        <v>3</v>
      </c>
      <c r="H8" s="6" t="s">
        <v>4</v>
      </c>
      <c r="I8" s="6" t="s">
        <v>5</v>
      </c>
      <c r="J8" s="6" t="s">
        <v>6</v>
      </c>
      <c r="K8" s="6" t="s">
        <v>7</v>
      </c>
      <c r="L8" s="6" t="s">
        <v>8</v>
      </c>
      <c r="M8" s="6" t="s">
        <v>9</v>
      </c>
      <c r="N8" s="6" t="s">
        <v>10</v>
      </c>
      <c r="O8" s="6" t="s">
        <v>11</v>
      </c>
      <c r="P8" s="6" t="s">
        <v>12</v>
      </c>
      <c r="Q8" s="6" t="s">
        <v>13</v>
      </c>
      <c r="R8" s="6" t="s">
        <v>14</v>
      </c>
      <c r="S8" s="6" t="s">
        <v>15</v>
      </c>
      <c r="T8" s="6" t="s">
        <v>16</v>
      </c>
      <c r="U8" s="6" t="s">
        <v>17</v>
      </c>
      <c r="V8" s="6" t="s">
        <v>18</v>
      </c>
      <c r="W8" s="6" t="s">
        <v>19</v>
      </c>
      <c r="X8" s="6" t="s">
        <v>51</v>
      </c>
    </row>
    <row r="9" spans="1:24" ht="15.75">
      <c r="A9" s="1" t="s">
        <v>20</v>
      </c>
      <c r="B9" s="1" t="s">
        <v>21</v>
      </c>
      <c r="C9" s="1" t="s">
        <v>22</v>
      </c>
      <c r="D9" s="7">
        <v>48</v>
      </c>
      <c r="E9" s="7">
        <v>51</v>
      </c>
      <c r="F9" s="7">
        <v>0</v>
      </c>
      <c r="G9" s="7">
        <v>0</v>
      </c>
      <c r="H9" s="7">
        <v>55</v>
      </c>
      <c r="I9" s="7">
        <v>64</v>
      </c>
      <c r="J9" s="7">
        <v>1</v>
      </c>
      <c r="K9" s="7">
        <v>0</v>
      </c>
      <c r="L9" s="7">
        <v>228</v>
      </c>
      <c r="M9" s="7">
        <v>231</v>
      </c>
      <c r="N9" s="7">
        <v>3</v>
      </c>
      <c r="O9" s="7">
        <v>2</v>
      </c>
      <c r="P9" s="7">
        <v>165</v>
      </c>
      <c r="Q9" s="7">
        <v>156</v>
      </c>
      <c r="R9" s="7">
        <v>3</v>
      </c>
      <c r="S9" s="7">
        <v>6</v>
      </c>
      <c r="T9" s="7">
        <v>130</v>
      </c>
      <c r="U9" s="7">
        <v>155</v>
      </c>
      <c r="V9" s="7">
        <v>1</v>
      </c>
      <c r="W9" s="7">
        <v>2</v>
      </c>
      <c r="X9" s="7">
        <f aca="true" t="shared" si="0" ref="X9:X14">SUM(D9:W9)</f>
        <v>1301</v>
      </c>
    </row>
    <row r="10" spans="1:24" ht="15.75">
      <c r="A10" s="1" t="s">
        <v>20</v>
      </c>
      <c r="B10" s="1" t="s">
        <v>21</v>
      </c>
      <c r="C10" s="1" t="s">
        <v>23</v>
      </c>
      <c r="D10" s="7">
        <v>46</v>
      </c>
      <c r="E10" s="7">
        <v>40</v>
      </c>
      <c r="F10" s="7">
        <v>0</v>
      </c>
      <c r="G10" s="7">
        <v>0</v>
      </c>
      <c r="H10" s="7">
        <v>73</v>
      </c>
      <c r="I10" s="7">
        <v>79</v>
      </c>
      <c r="J10" s="7">
        <v>2</v>
      </c>
      <c r="K10" s="7">
        <v>6</v>
      </c>
      <c r="L10" s="7">
        <v>234</v>
      </c>
      <c r="M10" s="7">
        <v>224</v>
      </c>
      <c r="N10" s="7">
        <v>11</v>
      </c>
      <c r="O10" s="7">
        <v>8</v>
      </c>
      <c r="P10" s="7">
        <v>148</v>
      </c>
      <c r="Q10" s="7">
        <v>149</v>
      </c>
      <c r="R10" s="7">
        <v>4</v>
      </c>
      <c r="S10" s="7">
        <v>2</v>
      </c>
      <c r="T10" s="7">
        <v>89</v>
      </c>
      <c r="U10" s="7">
        <v>113</v>
      </c>
      <c r="V10" s="7">
        <v>0</v>
      </c>
      <c r="W10" s="7">
        <v>1</v>
      </c>
      <c r="X10" s="7">
        <f t="shared" si="0"/>
        <v>1229</v>
      </c>
    </row>
    <row r="11" spans="1:24" ht="15.75">
      <c r="A11" s="1" t="s">
        <v>20</v>
      </c>
      <c r="B11" s="1" t="s">
        <v>21</v>
      </c>
      <c r="C11" s="1" t="s">
        <v>24</v>
      </c>
      <c r="D11" s="7">
        <v>58</v>
      </c>
      <c r="E11" s="7">
        <v>89</v>
      </c>
      <c r="F11" s="7">
        <v>0</v>
      </c>
      <c r="G11" s="7">
        <v>3</v>
      </c>
      <c r="H11" s="7">
        <v>163</v>
      </c>
      <c r="I11" s="7">
        <v>151</v>
      </c>
      <c r="J11" s="7">
        <v>8</v>
      </c>
      <c r="K11" s="7">
        <v>7</v>
      </c>
      <c r="L11" s="7">
        <v>172</v>
      </c>
      <c r="M11" s="7">
        <v>157</v>
      </c>
      <c r="N11" s="7">
        <v>8</v>
      </c>
      <c r="O11" s="7">
        <v>4</v>
      </c>
      <c r="P11" s="7">
        <v>98</v>
      </c>
      <c r="Q11" s="7">
        <v>111</v>
      </c>
      <c r="R11" s="7">
        <v>2</v>
      </c>
      <c r="S11" s="7">
        <v>1</v>
      </c>
      <c r="T11" s="7">
        <v>77</v>
      </c>
      <c r="U11" s="7">
        <v>107</v>
      </c>
      <c r="V11" s="7">
        <v>1</v>
      </c>
      <c r="W11" s="7">
        <v>0</v>
      </c>
      <c r="X11" s="7">
        <f t="shared" si="0"/>
        <v>1217</v>
      </c>
    </row>
    <row r="12" spans="1:24" ht="15.75">
      <c r="A12" s="1" t="s">
        <v>20</v>
      </c>
      <c r="B12" s="1" t="s">
        <v>21</v>
      </c>
      <c r="C12" s="1" t="s">
        <v>25</v>
      </c>
      <c r="D12" s="7">
        <v>59</v>
      </c>
      <c r="E12" s="7">
        <v>61</v>
      </c>
      <c r="F12" s="7">
        <v>1</v>
      </c>
      <c r="G12" s="7">
        <v>0</v>
      </c>
      <c r="H12" s="7">
        <v>140</v>
      </c>
      <c r="I12" s="7">
        <v>127</v>
      </c>
      <c r="J12" s="7">
        <v>1</v>
      </c>
      <c r="K12" s="7">
        <v>3</v>
      </c>
      <c r="L12" s="7">
        <v>211</v>
      </c>
      <c r="M12" s="7">
        <v>172</v>
      </c>
      <c r="N12" s="7">
        <v>7</v>
      </c>
      <c r="O12" s="7">
        <v>6</v>
      </c>
      <c r="P12" s="7">
        <v>102</v>
      </c>
      <c r="Q12" s="7">
        <v>107</v>
      </c>
      <c r="R12" s="7">
        <v>1</v>
      </c>
      <c r="S12" s="7">
        <v>1</v>
      </c>
      <c r="T12" s="7">
        <v>60</v>
      </c>
      <c r="U12" s="7">
        <v>116</v>
      </c>
      <c r="V12" s="7">
        <v>0</v>
      </c>
      <c r="W12" s="7">
        <v>1</v>
      </c>
      <c r="X12" s="7">
        <f t="shared" si="0"/>
        <v>1176</v>
      </c>
    </row>
    <row r="13" spans="1:24" ht="15.75">
      <c r="A13" s="1" t="s">
        <v>20</v>
      </c>
      <c r="B13" s="1" t="s">
        <v>21</v>
      </c>
      <c r="C13" s="1" t="s">
        <v>26</v>
      </c>
      <c r="D13" s="7">
        <v>23</v>
      </c>
      <c r="E13" s="7">
        <v>23</v>
      </c>
      <c r="F13" s="7">
        <v>1</v>
      </c>
      <c r="G13" s="7">
        <v>0</v>
      </c>
      <c r="H13" s="7">
        <v>28</v>
      </c>
      <c r="I13" s="7">
        <v>45</v>
      </c>
      <c r="J13" s="7">
        <v>3</v>
      </c>
      <c r="K13" s="7">
        <v>3</v>
      </c>
      <c r="L13" s="7">
        <v>132</v>
      </c>
      <c r="M13" s="7">
        <v>115</v>
      </c>
      <c r="N13" s="7">
        <v>7</v>
      </c>
      <c r="O13" s="7">
        <v>4</v>
      </c>
      <c r="P13" s="7">
        <v>65</v>
      </c>
      <c r="Q13" s="7">
        <v>90</v>
      </c>
      <c r="R13" s="7">
        <v>2</v>
      </c>
      <c r="S13" s="7">
        <v>3</v>
      </c>
      <c r="T13" s="7">
        <v>121</v>
      </c>
      <c r="U13" s="7">
        <v>233</v>
      </c>
      <c r="V13" s="7">
        <v>2</v>
      </c>
      <c r="W13" s="7">
        <v>1</v>
      </c>
      <c r="X13" s="7">
        <f t="shared" si="0"/>
        <v>901</v>
      </c>
    </row>
    <row r="14" spans="1:24" ht="15.75">
      <c r="A14" s="1" t="s">
        <v>20</v>
      </c>
      <c r="B14" s="1" t="s">
        <v>21</v>
      </c>
      <c r="C14" s="1" t="s">
        <v>27</v>
      </c>
      <c r="D14" s="7">
        <v>48</v>
      </c>
      <c r="E14" s="7">
        <v>67</v>
      </c>
      <c r="F14" s="7">
        <v>0</v>
      </c>
      <c r="G14" s="7">
        <v>1</v>
      </c>
      <c r="H14" s="7">
        <v>89</v>
      </c>
      <c r="I14" s="7">
        <v>85</v>
      </c>
      <c r="J14" s="7">
        <v>0</v>
      </c>
      <c r="K14" s="7">
        <v>1</v>
      </c>
      <c r="L14" s="7">
        <v>237</v>
      </c>
      <c r="M14" s="7">
        <v>227</v>
      </c>
      <c r="N14" s="7">
        <v>4</v>
      </c>
      <c r="O14" s="7">
        <v>7</v>
      </c>
      <c r="P14" s="7">
        <v>175</v>
      </c>
      <c r="Q14" s="7">
        <v>206</v>
      </c>
      <c r="R14" s="7">
        <v>3</v>
      </c>
      <c r="S14" s="7">
        <v>2</v>
      </c>
      <c r="T14" s="7">
        <v>114</v>
      </c>
      <c r="U14" s="7">
        <v>97</v>
      </c>
      <c r="V14" s="7">
        <v>1</v>
      </c>
      <c r="W14" s="7">
        <v>2</v>
      </c>
      <c r="X14" s="7">
        <f t="shared" si="0"/>
        <v>1366</v>
      </c>
    </row>
    <row r="15" spans="1:24" ht="15.75">
      <c r="A15" s="1" t="s">
        <v>20</v>
      </c>
      <c r="B15" s="1" t="s">
        <v>21</v>
      </c>
      <c r="C15" s="1" t="s">
        <v>28</v>
      </c>
      <c r="D15" s="7">
        <v>54</v>
      </c>
      <c r="E15" s="7">
        <v>53</v>
      </c>
      <c r="F15" s="7">
        <v>0</v>
      </c>
      <c r="G15" s="7">
        <v>1</v>
      </c>
      <c r="H15" s="7">
        <v>134</v>
      </c>
      <c r="I15" s="7">
        <v>136</v>
      </c>
      <c r="J15" s="7">
        <v>9</v>
      </c>
      <c r="K15" s="7">
        <v>6</v>
      </c>
      <c r="L15" s="7">
        <v>243</v>
      </c>
      <c r="M15" s="7">
        <v>246</v>
      </c>
      <c r="N15" s="7">
        <v>14</v>
      </c>
      <c r="O15" s="7">
        <v>4</v>
      </c>
      <c r="P15" s="7">
        <v>143</v>
      </c>
      <c r="Q15" s="7">
        <v>171</v>
      </c>
      <c r="R15" s="7">
        <v>2</v>
      </c>
      <c r="S15" s="7">
        <v>0</v>
      </c>
      <c r="T15" s="7">
        <v>233</v>
      </c>
      <c r="U15" s="7">
        <v>413</v>
      </c>
      <c r="V15" s="7">
        <v>2</v>
      </c>
      <c r="W15" s="7">
        <v>3</v>
      </c>
      <c r="X15" s="7">
        <f aca="true" t="shared" si="1" ref="X15:X31">SUM(D15:W15)</f>
        <v>1867</v>
      </c>
    </row>
    <row r="16" spans="1:24" ht="15.75">
      <c r="A16" s="1" t="s">
        <v>20</v>
      </c>
      <c r="B16" s="1" t="s">
        <v>21</v>
      </c>
      <c r="C16" s="1" t="s">
        <v>29</v>
      </c>
      <c r="D16" s="7">
        <v>67</v>
      </c>
      <c r="E16" s="7">
        <v>90</v>
      </c>
      <c r="F16" s="7">
        <v>1</v>
      </c>
      <c r="G16" s="7">
        <v>0</v>
      </c>
      <c r="H16" s="7">
        <v>181</v>
      </c>
      <c r="I16" s="7">
        <v>194</v>
      </c>
      <c r="J16" s="7">
        <v>4</v>
      </c>
      <c r="K16" s="7">
        <v>2</v>
      </c>
      <c r="L16" s="7">
        <v>213</v>
      </c>
      <c r="M16" s="7">
        <v>200</v>
      </c>
      <c r="N16" s="7">
        <v>9</v>
      </c>
      <c r="O16" s="7">
        <v>8</v>
      </c>
      <c r="P16" s="7">
        <v>166</v>
      </c>
      <c r="Q16" s="7">
        <v>203</v>
      </c>
      <c r="R16" s="7">
        <v>6</v>
      </c>
      <c r="S16" s="7">
        <v>6</v>
      </c>
      <c r="T16" s="7">
        <v>186</v>
      </c>
      <c r="U16" s="7">
        <v>274</v>
      </c>
      <c r="V16" s="7">
        <v>1</v>
      </c>
      <c r="W16" s="7">
        <v>2</v>
      </c>
      <c r="X16" s="7">
        <f t="shared" si="1"/>
        <v>1813</v>
      </c>
    </row>
    <row r="17" spans="1:24" ht="15.75">
      <c r="A17" s="1" t="s">
        <v>20</v>
      </c>
      <c r="B17" s="1" t="s">
        <v>21</v>
      </c>
      <c r="C17" s="1" t="s">
        <v>30</v>
      </c>
      <c r="D17" s="7">
        <v>43</v>
      </c>
      <c r="E17" s="7">
        <v>76</v>
      </c>
      <c r="F17" s="7">
        <v>0</v>
      </c>
      <c r="G17" s="7">
        <v>1</v>
      </c>
      <c r="H17" s="7">
        <v>118</v>
      </c>
      <c r="I17" s="7">
        <v>107</v>
      </c>
      <c r="J17" s="7">
        <v>1</v>
      </c>
      <c r="K17" s="7">
        <v>3</v>
      </c>
      <c r="L17" s="7">
        <v>159</v>
      </c>
      <c r="M17" s="7">
        <v>127</v>
      </c>
      <c r="N17" s="7">
        <v>9</v>
      </c>
      <c r="O17" s="7">
        <v>8</v>
      </c>
      <c r="P17" s="7">
        <v>135</v>
      </c>
      <c r="Q17" s="7">
        <v>158</v>
      </c>
      <c r="R17" s="7">
        <v>4</v>
      </c>
      <c r="S17" s="7">
        <v>0</v>
      </c>
      <c r="T17" s="7">
        <v>156</v>
      </c>
      <c r="U17" s="7">
        <v>224</v>
      </c>
      <c r="V17" s="7">
        <v>2</v>
      </c>
      <c r="W17" s="7">
        <v>0</v>
      </c>
      <c r="X17" s="7">
        <f t="shared" si="1"/>
        <v>1331</v>
      </c>
    </row>
    <row r="18" spans="1:24" ht="15.75">
      <c r="A18" s="1" t="s">
        <v>20</v>
      </c>
      <c r="B18" s="1" t="s">
        <v>21</v>
      </c>
      <c r="C18" s="1" t="s">
        <v>31</v>
      </c>
      <c r="D18" s="7">
        <v>34</v>
      </c>
      <c r="E18" s="7">
        <v>31</v>
      </c>
      <c r="F18" s="7">
        <v>0</v>
      </c>
      <c r="G18" s="7">
        <v>0</v>
      </c>
      <c r="H18" s="7">
        <v>44</v>
      </c>
      <c r="I18" s="7">
        <v>26</v>
      </c>
      <c r="J18" s="7">
        <v>0</v>
      </c>
      <c r="K18" s="7">
        <v>1</v>
      </c>
      <c r="L18" s="7">
        <v>134</v>
      </c>
      <c r="M18" s="7">
        <v>130</v>
      </c>
      <c r="N18" s="7">
        <v>3</v>
      </c>
      <c r="O18" s="7">
        <v>4</v>
      </c>
      <c r="P18" s="7">
        <v>127</v>
      </c>
      <c r="Q18" s="7">
        <v>113</v>
      </c>
      <c r="R18" s="7">
        <v>5</v>
      </c>
      <c r="S18" s="7">
        <v>5</v>
      </c>
      <c r="T18" s="7">
        <v>96</v>
      </c>
      <c r="U18" s="7">
        <v>83</v>
      </c>
      <c r="V18" s="7">
        <v>1</v>
      </c>
      <c r="W18" s="7">
        <v>0</v>
      </c>
      <c r="X18" s="7">
        <f t="shared" si="1"/>
        <v>837</v>
      </c>
    </row>
    <row r="19" spans="1:24" ht="15.75">
      <c r="A19" s="1" t="s">
        <v>20</v>
      </c>
      <c r="B19" s="1" t="s">
        <v>21</v>
      </c>
      <c r="C19" s="1" t="s">
        <v>32</v>
      </c>
      <c r="D19" s="7">
        <v>69</v>
      </c>
      <c r="E19" s="7">
        <v>48</v>
      </c>
      <c r="F19" s="7">
        <v>0</v>
      </c>
      <c r="G19" s="7">
        <v>1</v>
      </c>
      <c r="H19" s="7">
        <v>40</v>
      </c>
      <c r="I19" s="7">
        <v>53</v>
      </c>
      <c r="J19" s="7">
        <v>3</v>
      </c>
      <c r="K19" s="7">
        <v>2</v>
      </c>
      <c r="L19" s="7">
        <v>249</v>
      </c>
      <c r="M19" s="7">
        <v>247</v>
      </c>
      <c r="N19" s="7">
        <v>10</v>
      </c>
      <c r="O19" s="7">
        <v>11</v>
      </c>
      <c r="P19" s="7">
        <v>199</v>
      </c>
      <c r="Q19" s="7">
        <v>180</v>
      </c>
      <c r="R19" s="7">
        <v>3</v>
      </c>
      <c r="S19" s="7">
        <v>2</v>
      </c>
      <c r="T19" s="7">
        <v>151</v>
      </c>
      <c r="U19" s="7">
        <v>150</v>
      </c>
      <c r="V19" s="7">
        <v>0</v>
      </c>
      <c r="W19" s="7">
        <v>0</v>
      </c>
      <c r="X19" s="7">
        <f t="shared" si="1"/>
        <v>1418</v>
      </c>
    </row>
    <row r="20" spans="1:24" ht="15.75">
      <c r="A20" s="1" t="s">
        <v>20</v>
      </c>
      <c r="B20" s="1" t="s">
        <v>21</v>
      </c>
      <c r="C20" s="1" t="s">
        <v>33</v>
      </c>
      <c r="D20" s="7">
        <v>36</v>
      </c>
      <c r="E20" s="7">
        <v>38</v>
      </c>
      <c r="F20" s="7">
        <v>0</v>
      </c>
      <c r="G20" s="7">
        <v>0</v>
      </c>
      <c r="H20" s="7">
        <v>27</v>
      </c>
      <c r="I20" s="7">
        <v>26</v>
      </c>
      <c r="J20" s="7">
        <v>1</v>
      </c>
      <c r="K20" s="7">
        <v>1</v>
      </c>
      <c r="L20" s="7">
        <v>208</v>
      </c>
      <c r="M20" s="7">
        <v>209</v>
      </c>
      <c r="N20" s="7">
        <v>4</v>
      </c>
      <c r="O20" s="7">
        <v>5</v>
      </c>
      <c r="P20" s="7">
        <v>102</v>
      </c>
      <c r="Q20" s="7">
        <v>104</v>
      </c>
      <c r="R20" s="7">
        <v>2</v>
      </c>
      <c r="S20" s="7">
        <v>0</v>
      </c>
      <c r="T20" s="7">
        <v>75</v>
      </c>
      <c r="U20" s="7">
        <v>70</v>
      </c>
      <c r="V20" s="7">
        <v>3</v>
      </c>
      <c r="W20" s="7">
        <v>1</v>
      </c>
      <c r="X20" s="7">
        <f t="shared" si="1"/>
        <v>912</v>
      </c>
    </row>
    <row r="21" spans="1:24" ht="15.75">
      <c r="A21" s="1" t="s">
        <v>20</v>
      </c>
      <c r="B21" s="1" t="s">
        <v>21</v>
      </c>
      <c r="C21" s="1" t="s">
        <v>34</v>
      </c>
      <c r="D21" s="7">
        <v>51</v>
      </c>
      <c r="E21" s="7">
        <v>33</v>
      </c>
      <c r="F21" s="7">
        <v>0</v>
      </c>
      <c r="G21" s="7">
        <v>0</v>
      </c>
      <c r="H21" s="7">
        <v>32</v>
      </c>
      <c r="I21" s="7">
        <v>36</v>
      </c>
      <c r="J21" s="7">
        <v>0</v>
      </c>
      <c r="K21" s="7">
        <v>1</v>
      </c>
      <c r="L21" s="7">
        <v>224</v>
      </c>
      <c r="M21" s="7">
        <v>243</v>
      </c>
      <c r="N21" s="7">
        <v>4</v>
      </c>
      <c r="O21" s="7">
        <v>4</v>
      </c>
      <c r="P21" s="7">
        <v>138</v>
      </c>
      <c r="Q21" s="7">
        <v>122</v>
      </c>
      <c r="R21" s="7">
        <v>0</v>
      </c>
      <c r="S21" s="7">
        <v>4</v>
      </c>
      <c r="T21" s="7">
        <v>120</v>
      </c>
      <c r="U21" s="7">
        <v>142</v>
      </c>
      <c r="V21" s="7">
        <v>1</v>
      </c>
      <c r="W21" s="7">
        <v>1</v>
      </c>
      <c r="X21" s="7">
        <f t="shared" si="1"/>
        <v>1156</v>
      </c>
    </row>
    <row r="22" spans="1:24" ht="15.75">
      <c r="A22" s="1" t="s">
        <v>20</v>
      </c>
      <c r="B22" s="1" t="s">
        <v>21</v>
      </c>
      <c r="C22" s="1" t="s">
        <v>35</v>
      </c>
      <c r="D22" s="7">
        <v>56</v>
      </c>
      <c r="E22" s="7">
        <v>50</v>
      </c>
      <c r="F22" s="7">
        <v>3</v>
      </c>
      <c r="G22" s="7">
        <v>2</v>
      </c>
      <c r="H22" s="7">
        <v>26</v>
      </c>
      <c r="I22" s="7">
        <v>30</v>
      </c>
      <c r="J22" s="7">
        <v>1</v>
      </c>
      <c r="K22" s="7">
        <v>1</v>
      </c>
      <c r="L22" s="7">
        <v>276</v>
      </c>
      <c r="M22" s="7">
        <v>295</v>
      </c>
      <c r="N22" s="7">
        <v>10</v>
      </c>
      <c r="O22" s="7">
        <v>5</v>
      </c>
      <c r="P22" s="7">
        <v>141</v>
      </c>
      <c r="Q22" s="7">
        <v>131</v>
      </c>
      <c r="R22" s="7">
        <v>2</v>
      </c>
      <c r="S22" s="7">
        <v>2</v>
      </c>
      <c r="T22" s="7">
        <v>124</v>
      </c>
      <c r="U22" s="7">
        <v>119</v>
      </c>
      <c r="V22" s="7">
        <v>2</v>
      </c>
      <c r="W22" s="7">
        <v>2</v>
      </c>
      <c r="X22" s="7">
        <f t="shared" si="1"/>
        <v>1278</v>
      </c>
    </row>
    <row r="23" spans="1:24" ht="15.75">
      <c r="A23" s="1" t="s">
        <v>20</v>
      </c>
      <c r="B23" s="1" t="s">
        <v>21</v>
      </c>
      <c r="C23" s="1" t="s">
        <v>36</v>
      </c>
      <c r="D23" s="7">
        <v>49</v>
      </c>
      <c r="E23" s="7">
        <v>44</v>
      </c>
      <c r="F23" s="7">
        <v>0</v>
      </c>
      <c r="G23" s="7">
        <v>0</v>
      </c>
      <c r="H23" s="7">
        <v>33</v>
      </c>
      <c r="I23" s="7">
        <v>27</v>
      </c>
      <c r="J23" s="7">
        <v>0</v>
      </c>
      <c r="K23" s="7">
        <v>2</v>
      </c>
      <c r="L23" s="7">
        <v>227</v>
      </c>
      <c r="M23" s="7">
        <v>271</v>
      </c>
      <c r="N23" s="7">
        <v>5</v>
      </c>
      <c r="O23" s="7">
        <v>4</v>
      </c>
      <c r="P23" s="7">
        <v>125</v>
      </c>
      <c r="Q23" s="7">
        <v>147</v>
      </c>
      <c r="R23" s="7">
        <v>5</v>
      </c>
      <c r="S23" s="7">
        <v>2</v>
      </c>
      <c r="T23" s="7">
        <v>93</v>
      </c>
      <c r="U23" s="7">
        <v>119</v>
      </c>
      <c r="V23" s="7">
        <v>0</v>
      </c>
      <c r="W23" s="7">
        <v>1</v>
      </c>
      <c r="X23" s="7">
        <f t="shared" si="1"/>
        <v>1154</v>
      </c>
    </row>
    <row r="24" spans="1:24" ht="15.75">
      <c r="A24" s="1" t="s">
        <v>20</v>
      </c>
      <c r="B24" s="1" t="s">
        <v>21</v>
      </c>
      <c r="C24" s="1" t="s">
        <v>37</v>
      </c>
      <c r="D24" s="7">
        <v>18</v>
      </c>
      <c r="E24" s="7">
        <v>20</v>
      </c>
      <c r="F24" s="7">
        <v>0</v>
      </c>
      <c r="G24" s="7">
        <v>0</v>
      </c>
      <c r="H24" s="7">
        <v>14</v>
      </c>
      <c r="I24" s="7">
        <v>20</v>
      </c>
      <c r="J24" s="7">
        <v>1</v>
      </c>
      <c r="K24" s="7">
        <v>0</v>
      </c>
      <c r="L24" s="7">
        <v>115</v>
      </c>
      <c r="M24" s="7">
        <v>115</v>
      </c>
      <c r="N24" s="7">
        <v>3</v>
      </c>
      <c r="O24" s="7">
        <v>1</v>
      </c>
      <c r="P24" s="7">
        <v>64</v>
      </c>
      <c r="Q24" s="7">
        <v>56</v>
      </c>
      <c r="R24" s="7">
        <v>0</v>
      </c>
      <c r="S24" s="7">
        <v>1</v>
      </c>
      <c r="T24" s="7">
        <v>44</v>
      </c>
      <c r="U24" s="7">
        <v>36</v>
      </c>
      <c r="V24" s="7">
        <v>1</v>
      </c>
      <c r="W24" s="7">
        <v>0</v>
      </c>
      <c r="X24" s="7">
        <f t="shared" si="1"/>
        <v>509</v>
      </c>
    </row>
    <row r="25" spans="1:24" ht="15.75">
      <c r="A25" s="1" t="s">
        <v>20</v>
      </c>
      <c r="B25" s="1" t="s">
        <v>21</v>
      </c>
      <c r="C25" s="1" t="s">
        <v>38</v>
      </c>
      <c r="D25" s="7">
        <v>58</v>
      </c>
      <c r="E25" s="7">
        <v>48</v>
      </c>
      <c r="F25" s="7">
        <v>1</v>
      </c>
      <c r="G25" s="7">
        <v>1</v>
      </c>
      <c r="H25" s="7">
        <v>41</v>
      </c>
      <c r="I25" s="7">
        <v>56</v>
      </c>
      <c r="J25" s="7">
        <v>2</v>
      </c>
      <c r="K25" s="7">
        <v>1</v>
      </c>
      <c r="L25" s="7">
        <v>264</v>
      </c>
      <c r="M25" s="7">
        <v>241</v>
      </c>
      <c r="N25" s="7">
        <v>7</v>
      </c>
      <c r="O25" s="7">
        <v>5</v>
      </c>
      <c r="P25" s="7">
        <v>193</v>
      </c>
      <c r="Q25" s="7">
        <v>198</v>
      </c>
      <c r="R25" s="7">
        <v>5</v>
      </c>
      <c r="S25" s="7">
        <v>8</v>
      </c>
      <c r="T25" s="7">
        <v>209</v>
      </c>
      <c r="U25" s="7">
        <v>203</v>
      </c>
      <c r="V25" s="7">
        <v>2</v>
      </c>
      <c r="W25" s="7">
        <v>0</v>
      </c>
      <c r="X25" s="7">
        <f t="shared" si="1"/>
        <v>1543</v>
      </c>
    </row>
    <row r="26" spans="1:24" ht="15.75">
      <c r="A26" s="1" t="s">
        <v>20</v>
      </c>
      <c r="B26" s="1" t="s">
        <v>21</v>
      </c>
      <c r="C26" s="1" t="s">
        <v>39</v>
      </c>
      <c r="D26" s="7">
        <v>8</v>
      </c>
      <c r="E26" s="7">
        <v>18</v>
      </c>
      <c r="F26" s="7">
        <v>0</v>
      </c>
      <c r="G26" s="7">
        <v>1</v>
      </c>
      <c r="H26" s="7">
        <v>15</v>
      </c>
      <c r="I26" s="7">
        <v>29</v>
      </c>
      <c r="J26" s="7">
        <v>0</v>
      </c>
      <c r="K26" s="7">
        <v>3</v>
      </c>
      <c r="L26" s="7">
        <v>118</v>
      </c>
      <c r="M26" s="7">
        <v>108</v>
      </c>
      <c r="N26" s="7">
        <v>6</v>
      </c>
      <c r="O26" s="7">
        <v>4</v>
      </c>
      <c r="P26" s="7">
        <v>90</v>
      </c>
      <c r="Q26" s="7">
        <v>84</v>
      </c>
      <c r="R26" s="7">
        <v>1</v>
      </c>
      <c r="S26" s="7">
        <v>0</v>
      </c>
      <c r="T26" s="7">
        <v>70</v>
      </c>
      <c r="U26" s="7">
        <v>63</v>
      </c>
      <c r="V26" s="7">
        <v>2</v>
      </c>
      <c r="W26" s="7">
        <v>0</v>
      </c>
      <c r="X26" s="7">
        <f t="shared" si="1"/>
        <v>620</v>
      </c>
    </row>
    <row r="27" spans="1:24" ht="15.75">
      <c r="A27" s="1" t="s">
        <v>20</v>
      </c>
      <c r="B27" s="1" t="s">
        <v>21</v>
      </c>
      <c r="C27" s="1" t="s">
        <v>40</v>
      </c>
      <c r="D27" s="7">
        <v>41</v>
      </c>
      <c r="E27" s="7">
        <v>34</v>
      </c>
      <c r="F27" s="7">
        <v>0</v>
      </c>
      <c r="G27" s="7">
        <v>0</v>
      </c>
      <c r="H27" s="7">
        <v>40</v>
      </c>
      <c r="I27" s="7">
        <v>37</v>
      </c>
      <c r="J27" s="7">
        <v>2</v>
      </c>
      <c r="K27" s="7">
        <v>5</v>
      </c>
      <c r="L27" s="7">
        <v>168</v>
      </c>
      <c r="M27" s="7">
        <v>174</v>
      </c>
      <c r="N27" s="7">
        <v>11</v>
      </c>
      <c r="O27" s="7">
        <v>3</v>
      </c>
      <c r="P27" s="7">
        <v>132</v>
      </c>
      <c r="Q27" s="7">
        <v>147</v>
      </c>
      <c r="R27" s="7">
        <v>7</v>
      </c>
      <c r="S27" s="7">
        <v>7</v>
      </c>
      <c r="T27" s="7">
        <v>155</v>
      </c>
      <c r="U27" s="7">
        <v>144</v>
      </c>
      <c r="V27" s="7">
        <v>2</v>
      </c>
      <c r="W27" s="7">
        <v>5</v>
      </c>
      <c r="X27" s="7">
        <f t="shared" si="1"/>
        <v>1114</v>
      </c>
    </row>
    <row r="28" spans="1:24" ht="15.75">
      <c r="A28" s="1" t="s">
        <v>20</v>
      </c>
      <c r="B28" s="1" t="s">
        <v>21</v>
      </c>
      <c r="C28" s="1" t="s">
        <v>41</v>
      </c>
      <c r="D28" s="7">
        <v>48</v>
      </c>
      <c r="E28" s="7">
        <v>38</v>
      </c>
      <c r="F28" s="7">
        <v>0</v>
      </c>
      <c r="G28" s="7">
        <v>0</v>
      </c>
      <c r="H28" s="7">
        <v>38</v>
      </c>
      <c r="I28" s="7">
        <v>29</v>
      </c>
      <c r="J28" s="7">
        <v>1</v>
      </c>
      <c r="K28" s="7">
        <v>2</v>
      </c>
      <c r="L28" s="7">
        <v>151</v>
      </c>
      <c r="M28" s="7">
        <v>152</v>
      </c>
      <c r="N28" s="7">
        <v>2</v>
      </c>
      <c r="O28" s="7">
        <v>2</v>
      </c>
      <c r="P28" s="7">
        <v>126</v>
      </c>
      <c r="Q28" s="7">
        <v>139</v>
      </c>
      <c r="R28" s="7">
        <v>4</v>
      </c>
      <c r="S28" s="7">
        <v>1</v>
      </c>
      <c r="T28" s="7">
        <v>151</v>
      </c>
      <c r="U28" s="7">
        <v>150</v>
      </c>
      <c r="V28" s="7">
        <v>0</v>
      </c>
      <c r="W28" s="7">
        <v>5</v>
      </c>
      <c r="X28" s="7">
        <f t="shared" si="1"/>
        <v>1039</v>
      </c>
    </row>
    <row r="29" spans="1:24" ht="15.75">
      <c r="A29" s="1" t="s">
        <v>20</v>
      </c>
      <c r="B29" s="1" t="s">
        <v>21</v>
      </c>
      <c r="C29" s="1" t="s">
        <v>42</v>
      </c>
      <c r="D29" s="7">
        <v>59</v>
      </c>
      <c r="E29" s="7">
        <v>61</v>
      </c>
      <c r="F29" s="7">
        <v>16</v>
      </c>
      <c r="G29" s="7">
        <v>15</v>
      </c>
      <c r="H29" s="7">
        <v>68</v>
      </c>
      <c r="I29" s="7">
        <v>84</v>
      </c>
      <c r="J29" s="7">
        <v>34</v>
      </c>
      <c r="K29" s="7">
        <v>34</v>
      </c>
      <c r="L29" s="7">
        <v>190</v>
      </c>
      <c r="M29" s="7">
        <v>169</v>
      </c>
      <c r="N29" s="7">
        <v>81</v>
      </c>
      <c r="O29" s="7">
        <v>72</v>
      </c>
      <c r="P29" s="7">
        <v>106</v>
      </c>
      <c r="Q29" s="7">
        <v>98</v>
      </c>
      <c r="R29" s="7">
        <v>14</v>
      </c>
      <c r="S29" s="7">
        <v>16</v>
      </c>
      <c r="T29" s="7">
        <v>56</v>
      </c>
      <c r="U29" s="7">
        <v>51</v>
      </c>
      <c r="V29" s="7">
        <v>4</v>
      </c>
      <c r="W29" s="7">
        <v>7</v>
      </c>
      <c r="X29" s="7">
        <f t="shared" si="1"/>
        <v>1235</v>
      </c>
    </row>
    <row r="30" spans="1:24" ht="15.75">
      <c r="A30" s="1" t="s">
        <v>20</v>
      </c>
      <c r="B30" s="1" t="s">
        <v>21</v>
      </c>
      <c r="C30" s="1" t="s">
        <v>43</v>
      </c>
      <c r="D30" s="7">
        <v>47</v>
      </c>
      <c r="E30" s="7">
        <v>52</v>
      </c>
      <c r="F30" s="7">
        <v>21</v>
      </c>
      <c r="G30" s="7">
        <v>16</v>
      </c>
      <c r="H30" s="7">
        <v>72</v>
      </c>
      <c r="I30" s="7">
        <v>72</v>
      </c>
      <c r="J30" s="7">
        <v>39</v>
      </c>
      <c r="K30" s="7">
        <v>31</v>
      </c>
      <c r="L30" s="7">
        <v>162</v>
      </c>
      <c r="M30" s="7">
        <v>149</v>
      </c>
      <c r="N30" s="7">
        <v>78</v>
      </c>
      <c r="O30" s="7">
        <v>49</v>
      </c>
      <c r="P30" s="7">
        <v>93</v>
      </c>
      <c r="Q30" s="7">
        <v>114</v>
      </c>
      <c r="R30" s="7">
        <v>21</v>
      </c>
      <c r="S30" s="7">
        <v>17</v>
      </c>
      <c r="T30" s="7">
        <v>82</v>
      </c>
      <c r="U30" s="7">
        <v>109</v>
      </c>
      <c r="V30" s="7">
        <v>5</v>
      </c>
      <c r="W30" s="7">
        <v>13</v>
      </c>
      <c r="X30" s="7">
        <f t="shared" si="1"/>
        <v>1242</v>
      </c>
    </row>
    <row r="31" spans="1:24" ht="15.75">
      <c r="A31" s="10" t="s">
        <v>20</v>
      </c>
      <c r="B31" s="10" t="s">
        <v>21</v>
      </c>
      <c r="C31" s="10" t="s">
        <v>44</v>
      </c>
      <c r="D31" s="11">
        <v>90</v>
      </c>
      <c r="E31" s="11">
        <v>74</v>
      </c>
      <c r="F31" s="11">
        <v>29</v>
      </c>
      <c r="G31" s="11">
        <v>21</v>
      </c>
      <c r="H31" s="11">
        <v>78</v>
      </c>
      <c r="I31" s="11">
        <v>83</v>
      </c>
      <c r="J31" s="11">
        <v>22</v>
      </c>
      <c r="K31" s="11">
        <v>30</v>
      </c>
      <c r="L31" s="11">
        <v>181</v>
      </c>
      <c r="M31" s="11">
        <v>219</v>
      </c>
      <c r="N31" s="11">
        <v>83</v>
      </c>
      <c r="O31" s="11">
        <v>67</v>
      </c>
      <c r="P31" s="11">
        <v>113</v>
      </c>
      <c r="Q31" s="11">
        <v>104</v>
      </c>
      <c r="R31" s="11">
        <v>20</v>
      </c>
      <c r="S31" s="11">
        <v>15</v>
      </c>
      <c r="T31" s="11">
        <v>57</v>
      </c>
      <c r="U31" s="11">
        <v>86</v>
      </c>
      <c r="V31" s="11">
        <v>2</v>
      </c>
      <c r="W31" s="11">
        <v>10</v>
      </c>
      <c r="X31" s="11">
        <f t="shared" si="1"/>
        <v>1384</v>
      </c>
    </row>
    <row r="32" spans="1:24" s="4" customFormat="1" ht="15.75">
      <c r="A32" s="4" t="s">
        <v>51</v>
      </c>
      <c r="D32" s="8">
        <f aca="true" t="shared" si="2" ref="D32:X32">SUM(D9:D31)</f>
        <v>1110</v>
      </c>
      <c r="E32" s="9">
        <f t="shared" si="2"/>
        <v>1139</v>
      </c>
      <c r="F32" s="9">
        <f t="shared" si="2"/>
        <v>73</v>
      </c>
      <c r="G32" s="9">
        <f t="shared" si="2"/>
        <v>63</v>
      </c>
      <c r="H32" s="9">
        <f t="shared" si="2"/>
        <v>1549</v>
      </c>
      <c r="I32" s="9">
        <f t="shared" si="2"/>
        <v>1596</v>
      </c>
      <c r="J32" s="9">
        <f t="shared" si="2"/>
        <v>135</v>
      </c>
      <c r="K32" s="9">
        <f t="shared" si="2"/>
        <v>145</v>
      </c>
      <c r="L32" s="9">
        <f t="shared" si="2"/>
        <v>4496</v>
      </c>
      <c r="M32" s="9">
        <f t="shared" si="2"/>
        <v>4421</v>
      </c>
      <c r="N32" s="9">
        <f t="shared" si="2"/>
        <v>379</v>
      </c>
      <c r="O32" s="9">
        <f t="shared" si="2"/>
        <v>287</v>
      </c>
      <c r="P32" s="9">
        <f t="shared" si="2"/>
        <v>2946</v>
      </c>
      <c r="Q32" s="9">
        <f t="shared" si="2"/>
        <v>3088</v>
      </c>
      <c r="R32" s="9">
        <f t="shared" si="2"/>
        <v>116</v>
      </c>
      <c r="S32" s="9">
        <f t="shared" si="2"/>
        <v>101</v>
      </c>
      <c r="T32" s="9">
        <f t="shared" si="2"/>
        <v>2649</v>
      </c>
      <c r="U32" s="9">
        <f t="shared" si="2"/>
        <v>3257</v>
      </c>
      <c r="V32" s="9">
        <f t="shared" si="2"/>
        <v>35</v>
      </c>
      <c r="W32" s="9">
        <f t="shared" si="2"/>
        <v>57</v>
      </c>
      <c r="X32" s="9">
        <f t="shared" si="2"/>
        <v>27642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Hannebo</dc:creator>
  <cp:keywords/>
  <dc:description/>
  <cp:lastModifiedBy>Helena Ihrstedt</cp:lastModifiedBy>
  <dcterms:created xsi:type="dcterms:W3CDTF">2011-04-18T09:20:57Z</dcterms:created>
  <dcterms:modified xsi:type="dcterms:W3CDTF">2011-04-19T12:17:44Z</dcterms:modified>
  <cp:category/>
  <cp:version/>
  <cp:contentType/>
  <cp:contentStatus/>
</cp:coreProperties>
</file>